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01 基本目标考核得分" sheetId="1" r:id="rId1"/>
  </sheets>
  <calcPr calcId="144525" fullPrecision="0"/>
</workbook>
</file>

<file path=xl/sharedStrings.xml><?xml version="1.0" encoding="utf-8"?>
<sst xmlns="http://schemas.openxmlformats.org/spreadsheetml/2006/main" count="28">
  <si>
    <t>表5        教学学院2018年度基本目标管理考核—责任单位考核评分汇总表</t>
  </si>
  <si>
    <t>序号</t>
  </si>
  <si>
    <t>学院名称</t>
  </si>
  <si>
    <t>1.本科教学工作
（25分）</t>
  </si>
  <si>
    <t>2.学科建设管理与研究生教育（11.5分）</t>
  </si>
  <si>
    <t>3.科学研究与社会服务（28分）</t>
  </si>
  <si>
    <t>4.师资队伍建设（12分）</t>
  </si>
  <si>
    <t>5.学生工作
（6分）</t>
  </si>
  <si>
    <t>6.招生与就业
（6分）</t>
  </si>
  <si>
    <t>7.综合管理工作
（11.5分）</t>
  </si>
  <si>
    <t>总分
（100分）</t>
  </si>
  <si>
    <t>马克思主义学院、政法学院</t>
  </si>
  <si>
    <t>教育学院</t>
  </si>
  <si>
    <t>文学院（苏东坡学院）</t>
  </si>
  <si>
    <t>外国语学院</t>
  </si>
  <si>
    <t>商学院</t>
  </si>
  <si>
    <t>新闻与传播学院</t>
  </si>
  <si>
    <t>地理与旅游学院</t>
  </si>
  <si>
    <t>数学与统计学院</t>
  </si>
  <si>
    <t>物理与电信学院</t>
  </si>
  <si>
    <t>化学化工学院</t>
  </si>
  <si>
    <t>生物与农业资源学院</t>
  </si>
  <si>
    <t>体育学院</t>
  </si>
  <si>
    <t>音乐与戏剧学院、黄梅戏学院</t>
  </si>
  <si>
    <t>美术学院</t>
  </si>
  <si>
    <t>计算机学院</t>
  </si>
  <si>
    <t>机电与汽车工程学院</t>
  </si>
  <si>
    <t>建筑工程学院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</si>
</sst>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3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J1"/>
    </sheetView>
  </sheetViews>
  <sheetFormatPr defaultColWidth="9" defaultRowHeight="13.5"/>
  <cols>
    <col min="1" max="1" width="5.5" customWidth="1"/>
    <col min="2" max="2" width="18.625" customWidth="1"/>
    <col min="3" max="3" width="10.625" style="1" customWidth="1"/>
    <col min="4" max="4" width="12.5" style="2" customWidth="1"/>
    <col min="5" max="5" width="11.125" style="1" customWidth="1"/>
    <col min="6" max="6" width="9.125" style="1" customWidth="1"/>
    <col min="7" max="7" width="12.75" style="1" customWidth="1"/>
    <col min="8" max="8" width="8.875" style="1" customWidth="1"/>
    <col min="9" max="9" width="13.75" style="1" customWidth="1"/>
    <col min="10" max="10" width="11.25" style="1" customWidth="1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4.25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6.25" customHeight="1" spans="1:10">
      <c r="A3" s="8">
        <v>1</v>
      </c>
      <c r="B3" s="9" t="s">
        <v>11</v>
      </c>
      <c r="C3" s="10">
        <v>22.38</v>
      </c>
      <c r="D3" s="10">
        <v>11.1</v>
      </c>
      <c r="E3" s="10">
        <v>26.8</v>
      </c>
      <c r="F3" s="11">
        <v>10.2</v>
      </c>
      <c r="G3" s="10">
        <v>5.51</v>
      </c>
      <c r="H3" s="10">
        <v>5.15</v>
      </c>
      <c r="I3" s="13">
        <v>7.5</v>
      </c>
      <c r="J3" s="13">
        <f>SUM(B3:I3)</f>
        <v>88.64</v>
      </c>
    </row>
    <row r="4" ht="24" customHeight="1" spans="1:10">
      <c r="A4" s="8">
        <v>2</v>
      </c>
      <c r="B4" s="9" t="s">
        <v>12</v>
      </c>
      <c r="C4" s="10">
        <v>22.45</v>
      </c>
      <c r="D4" s="10">
        <v>11.3</v>
      </c>
      <c r="E4" s="10">
        <v>28</v>
      </c>
      <c r="F4" s="12">
        <v>7.8</v>
      </c>
      <c r="G4" s="10">
        <v>5.32</v>
      </c>
      <c r="H4" s="10">
        <v>5.95</v>
      </c>
      <c r="I4" s="13">
        <v>9.655</v>
      </c>
      <c r="J4" s="13">
        <f t="shared" ref="J4:J19" si="0">SUM(B4:I4)</f>
        <v>90.475</v>
      </c>
    </row>
    <row r="5" ht="27" customHeight="1" spans="1:10">
      <c r="A5" s="8">
        <v>3</v>
      </c>
      <c r="B5" s="9" t="s">
        <v>13</v>
      </c>
      <c r="C5" s="10">
        <v>22.26</v>
      </c>
      <c r="D5" s="10">
        <v>11.5</v>
      </c>
      <c r="E5" s="10">
        <v>26</v>
      </c>
      <c r="F5" s="11">
        <v>12</v>
      </c>
      <c r="G5" s="10">
        <v>5.54</v>
      </c>
      <c r="H5" s="10">
        <v>6</v>
      </c>
      <c r="I5" s="13">
        <v>11.4</v>
      </c>
      <c r="J5" s="13">
        <f t="shared" si="0"/>
        <v>94.7</v>
      </c>
    </row>
    <row r="6" ht="24" customHeight="1" spans="1:10">
      <c r="A6" s="8">
        <v>4</v>
      </c>
      <c r="B6" s="9" t="s">
        <v>14</v>
      </c>
      <c r="C6" s="10">
        <v>22.29</v>
      </c>
      <c r="D6" s="10">
        <v>11.2</v>
      </c>
      <c r="E6" s="10">
        <v>24.6</v>
      </c>
      <c r="F6" s="12">
        <v>6.5</v>
      </c>
      <c r="G6" s="10">
        <v>4.67</v>
      </c>
      <c r="H6" s="10">
        <v>5.5</v>
      </c>
      <c r="I6" s="13">
        <v>8.22</v>
      </c>
      <c r="J6" s="13">
        <f t="shared" si="0"/>
        <v>82.98</v>
      </c>
    </row>
    <row r="7" ht="24" customHeight="1" spans="1:10">
      <c r="A7" s="8">
        <v>5</v>
      </c>
      <c r="B7" s="9" t="s">
        <v>15</v>
      </c>
      <c r="C7" s="10">
        <v>21.64</v>
      </c>
      <c r="D7" s="10">
        <v>10.7</v>
      </c>
      <c r="E7" s="10">
        <v>28</v>
      </c>
      <c r="F7" s="11">
        <v>10</v>
      </c>
      <c r="G7" s="10">
        <v>5.62</v>
      </c>
      <c r="H7" s="10">
        <v>6</v>
      </c>
      <c r="I7" s="13">
        <v>8.62</v>
      </c>
      <c r="J7" s="13">
        <f t="shared" si="0"/>
        <v>90.58</v>
      </c>
    </row>
    <row r="8" ht="27" customHeight="1" spans="1:10">
      <c r="A8" s="8">
        <v>6</v>
      </c>
      <c r="B8" s="9" t="s">
        <v>16</v>
      </c>
      <c r="C8" s="10">
        <v>21.81</v>
      </c>
      <c r="D8" s="10">
        <v>10.7</v>
      </c>
      <c r="E8" s="10">
        <v>24.886</v>
      </c>
      <c r="F8" s="11">
        <v>5.5</v>
      </c>
      <c r="G8" s="10">
        <v>5.59</v>
      </c>
      <c r="H8" s="10">
        <v>5.94</v>
      </c>
      <c r="I8" s="13">
        <v>9.201</v>
      </c>
      <c r="J8" s="13">
        <f t="shared" si="0"/>
        <v>83.627</v>
      </c>
    </row>
    <row r="9" ht="27" customHeight="1" spans="1:10">
      <c r="A9" s="8">
        <v>7</v>
      </c>
      <c r="B9" s="9" t="s">
        <v>17</v>
      </c>
      <c r="C9" s="10">
        <v>21.61</v>
      </c>
      <c r="D9" s="10">
        <v>9.7</v>
      </c>
      <c r="E9" s="10">
        <v>24.619</v>
      </c>
      <c r="F9" s="11">
        <v>9</v>
      </c>
      <c r="G9" s="10">
        <v>5.35</v>
      </c>
      <c r="H9" s="10">
        <v>5.09</v>
      </c>
      <c r="I9" s="13">
        <v>9.48</v>
      </c>
      <c r="J9" s="13">
        <f t="shared" si="0"/>
        <v>84.849</v>
      </c>
    </row>
    <row r="10" ht="24" customHeight="1" spans="1:10">
      <c r="A10" s="8">
        <v>8</v>
      </c>
      <c r="B10" s="9" t="s">
        <v>18</v>
      </c>
      <c r="C10" s="10">
        <v>22.29</v>
      </c>
      <c r="D10" s="10">
        <v>11.3</v>
      </c>
      <c r="E10" s="10">
        <v>26</v>
      </c>
      <c r="F10" s="11">
        <v>9</v>
      </c>
      <c r="G10" s="10">
        <v>5.31</v>
      </c>
      <c r="H10" s="10">
        <v>5.05</v>
      </c>
      <c r="I10" s="13">
        <v>11.286</v>
      </c>
      <c r="J10" s="13">
        <f t="shared" si="0"/>
        <v>90.236</v>
      </c>
    </row>
    <row r="11" ht="24" customHeight="1" spans="1:10">
      <c r="A11" s="8">
        <v>9</v>
      </c>
      <c r="B11" s="9" t="s">
        <v>19</v>
      </c>
      <c r="C11" s="10">
        <v>22.31</v>
      </c>
      <c r="D11" s="10">
        <v>11.4</v>
      </c>
      <c r="E11" s="10">
        <v>28</v>
      </c>
      <c r="F11" s="11">
        <v>6.86</v>
      </c>
      <c r="G11" s="10">
        <v>4.64</v>
      </c>
      <c r="H11" s="10">
        <v>4.87</v>
      </c>
      <c r="I11" s="13">
        <v>9.756</v>
      </c>
      <c r="J11" s="13">
        <f t="shared" si="0"/>
        <v>87.836</v>
      </c>
    </row>
    <row r="12" ht="24" customHeight="1" spans="1:10">
      <c r="A12" s="8">
        <v>10</v>
      </c>
      <c r="B12" s="9" t="s">
        <v>20</v>
      </c>
      <c r="C12" s="10">
        <v>21.36</v>
      </c>
      <c r="D12" s="10">
        <v>11.4</v>
      </c>
      <c r="E12" s="10">
        <v>28</v>
      </c>
      <c r="F12" s="11">
        <v>12</v>
      </c>
      <c r="G12" s="10">
        <v>5.37</v>
      </c>
      <c r="H12" s="10">
        <v>5.34</v>
      </c>
      <c r="I12" s="13">
        <v>9.479</v>
      </c>
      <c r="J12" s="13">
        <f t="shared" si="0"/>
        <v>92.949</v>
      </c>
    </row>
    <row r="13" ht="24" customHeight="1" spans="1:10">
      <c r="A13" s="8">
        <v>11</v>
      </c>
      <c r="B13" s="9" t="s">
        <v>21</v>
      </c>
      <c r="C13" s="10">
        <v>22.98</v>
      </c>
      <c r="D13" s="10">
        <v>11.3</v>
      </c>
      <c r="E13" s="10">
        <v>28</v>
      </c>
      <c r="F13" s="11">
        <v>9.6</v>
      </c>
      <c r="G13" s="10">
        <v>5.4</v>
      </c>
      <c r="H13" s="10">
        <v>5.4</v>
      </c>
      <c r="I13" s="13">
        <v>8.489</v>
      </c>
      <c r="J13" s="13">
        <f t="shared" si="0"/>
        <v>91.169</v>
      </c>
    </row>
    <row r="14" ht="24" customHeight="1" spans="1:10">
      <c r="A14" s="8">
        <v>12</v>
      </c>
      <c r="B14" s="9" t="s">
        <v>22</v>
      </c>
      <c r="C14" s="10">
        <v>20.69</v>
      </c>
      <c r="D14" s="10">
        <v>10.7</v>
      </c>
      <c r="E14" s="10">
        <v>26</v>
      </c>
      <c r="F14" s="11">
        <v>11</v>
      </c>
      <c r="G14" s="10">
        <v>5.65</v>
      </c>
      <c r="H14" s="10">
        <v>5.99</v>
      </c>
      <c r="I14" s="13">
        <v>8.934</v>
      </c>
      <c r="J14" s="13">
        <f t="shared" si="0"/>
        <v>88.964</v>
      </c>
    </row>
    <row r="15" ht="27.75" customHeight="1" spans="1:10">
      <c r="A15" s="8">
        <v>13</v>
      </c>
      <c r="B15" s="9" t="s">
        <v>23</v>
      </c>
      <c r="C15" s="10">
        <v>19.28</v>
      </c>
      <c r="D15" s="10">
        <v>11</v>
      </c>
      <c r="E15" s="10">
        <v>26</v>
      </c>
      <c r="F15" s="11">
        <v>5.75</v>
      </c>
      <c r="G15" s="10">
        <v>5.34</v>
      </c>
      <c r="H15" s="10">
        <v>5.28</v>
      </c>
      <c r="I15" s="13">
        <v>8.049</v>
      </c>
      <c r="J15" s="13">
        <f t="shared" si="0"/>
        <v>80.699</v>
      </c>
    </row>
    <row r="16" ht="24" customHeight="1" spans="1:10">
      <c r="A16" s="8">
        <v>14</v>
      </c>
      <c r="B16" s="9" t="s">
        <v>24</v>
      </c>
      <c r="C16" s="10">
        <v>20.89</v>
      </c>
      <c r="D16" s="10">
        <v>11.1</v>
      </c>
      <c r="E16" s="10">
        <v>24.2</v>
      </c>
      <c r="F16" s="11">
        <v>11</v>
      </c>
      <c r="G16" s="10">
        <v>5.51</v>
      </c>
      <c r="H16" s="10">
        <v>5.45</v>
      </c>
      <c r="I16" s="13">
        <v>10.388</v>
      </c>
      <c r="J16" s="13">
        <f t="shared" si="0"/>
        <v>88.538</v>
      </c>
    </row>
    <row r="17" ht="24" customHeight="1" spans="1:10">
      <c r="A17" s="8">
        <v>15</v>
      </c>
      <c r="B17" s="9" t="s">
        <v>25</v>
      </c>
      <c r="C17" s="10">
        <v>21.92</v>
      </c>
      <c r="D17" s="10">
        <v>10.7</v>
      </c>
      <c r="E17" s="10">
        <v>26</v>
      </c>
      <c r="F17" s="11">
        <v>12</v>
      </c>
      <c r="G17" s="10">
        <v>5.41</v>
      </c>
      <c r="H17" s="10">
        <v>6</v>
      </c>
      <c r="I17" s="13">
        <v>11.392</v>
      </c>
      <c r="J17" s="13">
        <f t="shared" si="0"/>
        <v>93.422</v>
      </c>
    </row>
    <row r="18" ht="24" customHeight="1" spans="1:10">
      <c r="A18" s="8">
        <v>16</v>
      </c>
      <c r="B18" s="9" t="s">
        <v>26</v>
      </c>
      <c r="C18" s="10">
        <v>21.28</v>
      </c>
      <c r="D18" s="10">
        <v>10.7</v>
      </c>
      <c r="E18" s="10">
        <v>28</v>
      </c>
      <c r="F18" s="11">
        <v>9.25</v>
      </c>
      <c r="G18" s="10">
        <v>5.6</v>
      </c>
      <c r="H18" s="10">
        <v>5.05</v>
      </c>
      <c r="I18" s="13">
        <v>7.554</v>
      </c>
      <c r="J18" s="13">
        <f t="shared" si="0"/>
        <v>87.434</v>
      </c>
    </row>
    <row r="19" ht="24" customHeight="1" spans="1:10">
      <c r="A19" s="8">
        <v>17</v>
      </c>
      <c r="B19" s="9" t="s">
        <v>27</v>
      </c>
      <c r="C19" s="10">
        <v>20.87</v>
      </c>
      <c r="D19" s="10">
        <v>10.2</v>
      </c>
      <c r="E19" s="10">
        <v>25.5</v>
      </c>
      <c r="F19" s="11">
        <v>10</v>
      </c>
      <c r="G19" s="10">
        <v>5.58</v>
      </c>
      <c r="H19" s="10">
        <v>5.29</v>
      </c>
      <c r="I19" s="13">
        <v>8.11</v>
      </c>
      <c r="J19" s="13">
        <f t="shared" si="0"/>
        <v>85.55</v>
      </c>
    </row>
  </sheetData>
  <mergeCells count="1">
    <mergeCell ref="A1:J1"/>
  </mergeCells>
  <printOptions horizontalCentered="1"/>
  <pageMargins left="0.554166666666667" right="0.55" top="0.471527777777778" bottom="0.393055555555556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 基本目标考核得分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2017-01-09T01:37:00Z</dcterms:created>
  <cp:lastPrinted>2019-01-15T05:26:00Z</cp:lastPrinted>
  <dcterms:modified xsi:type="dcterms:W3CDTF">2019-01-16T14:42:36Z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